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69" activeTab="0"/>
  </bookViews>
  <sheets>
    <sheet name="Тарифы ХВС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<sst xmlns="http://schemas.openxmlformats.org/spreadsheetml/2006/main" count="26" uniqueCount="18">
  <si>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</si>
  <si>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</si>
  <si>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</si>
  <si>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</si>
  <si>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</si>
  <si>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</si>
  <si>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</si>
  <si>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Алеутский МР</t>
  </si>
  <si>
    <t>Пенжинский МР</t>
  </si>
  <si>
    <t>с. Слаутное, с. Аянка</t>
  </si>
  <si>
    <t>с. Манилы, с. Каменское</t>
  </si>
  <si>
    <t>руб./м3</t>
  </si>
  <si>
    <t>1 полугодие</t>
  </si>
  <si>
    <t>2 полугодие</t>
  </si>
  <si>
    <t>№ 359 от 01.12.2015,
изм. 402 от 16.12.2016
изм. 788 от 14.12.2017</t>
  </si>
  <si>
    <t>№ 357 от 01.12.2015,
изм. 400 от 16.12.2016
изм. 787 от 14.12.2017</t>
  </si>
  <si>
    <t>№ 358 от 01.12.2015,
изм. 401 от 16.12.2016
изм. 789 от 14.12.2017</t>
  </si>
  <si>
    <t>Тарифы на питьевую воду (питьевое водоснабжение) производства ОАО "ЮЭСК"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</si>
</sst>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1" xfId="0" applyNumberFormat="1" applyFont="1" applyFill="1" applyBorder="1" applyAlignment="1">
      <alignment vertical="center" wrapText="1"/>
    </xf>
    <xf numFmtId="4" fontId="3" fillId="10" borderId="12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10" borderId="13" xfId="0" applyNumberFormat="1" applyFont="1" applyFill="1" applyBorder="1" applyAlignment="1">
      <alignment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10" borderId="11" xfId="0" applyNumberFormat="1" applyFont="1" applyFill="1" applyBorder="1" applyAlignment="1">
      <alignment horizontal="center" vertical="center" wrapText="1"/>
    </xf>
    <xf numFmtId="4" fontId="3" fillId="10" borderId="12" xfId="0" applyNumberFormat="1" applyFont="1" applyFill="1" applyBorder="1" applyAlignment="1">
      <alignment horizontal="center" vertical="center" wrapText="1"/>
    </xf>
    <xf numFmtId="4" fontId="3" fillId="1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BreakPreview" zoomScale="90" zoomScaleSheetLayoutView="90" zoomScalePageLayoutView="0" workbookViewId="0" topLeftCell="A1">
      <selection activeCell="B19" sqref="B19"/>
    </sheetView>
  </sheetViews>
  <sheetFormatPr defaultColWidth="9.140625" defaultRowHeight="15"/>
  <cols>
    <col min="1" max="1" width="26.00390625" style="1" customWidth="1"/>
    <col min="2" max="2" width="24.421875" style="1" customWidth="1"/>
    <col min="3" max="10" width="11.7109375" style="1" customWidth="1"/>
    <col min="11" max="11" width="2.57421875" style="6" customWidth="1"/>
    <col min="12" max="16384" width="9.140625" style="1" customWidth="1"/>
  </cols>
  <sheetData>
    <row r="1" spans="1:11" ht="26.2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0:11" s="9" customFormat="1" ht="15">
      <c r="J2" s="10" t="s">
        <v>11</v>
      </c>
      <c r="K2" s="11"/>
    </row>
    <row r="3" spans="1:11" s="2" customFormat="1" ht="37.5" customHeight="1">
      <c r="A3" s="14" t="s">
        <v>0</v>
      </c>
      <c r="B3" s="20" t="s">
        <v>2</v>
      </c>
      <c r="C3" s="13" t="s">
        <v>3</v>
      </c>
      <c r="D3" s="13"/>
      <c r="E3" s="13"/>
      <c r="F3" s="13"/>
      <c r="G3" s="13" t="s">
        <v>4</v>
      </c>
      <c r="H3" s="13"/>
      <c r="I3" s="13"/>
      <c r="J3" s="13"/>
      <c r="K3" s="5"/>
    </row>
    <row r="4" spans="1:11" s="2" customFormat="1" ht="12.75" customHeight="1">
      <c r="A4" s="15"/>
      <c r="B4" s="21"/>
      <c r="C4" s="13" t="s">
        <v>12</v>
      </c>
      <c r="D4" s="13"/>
      <c r="E4" s="13" t="s">
        <v>13</v>
      </c>
      <c r="F4" s="13"/>
      <c r="G4" s="13" t="s">
        <v>12</v>
      </c>
      <c r="H4" s="13"/>
      <c r="I4" s="13" t="s">
        <v>13</v>
      </c>
      <c r="J4" s="13"/>
      <c r="K4" s="5"/>
    </row>
    <row r="5" spans="1:11" s="2" customFormat="1" ht="12.75">
      <c r="A5" s="17"/>
      <c r="B5" s="22"/>
      <c r="C5" s="7" t="s">
        <v>5</v>
      </c>
      <c r="D5" s="7" t="s">
        <v>6</v>
      </c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5"/>
    </row>
    <row r="6" spans="1:11" s="2" customFormat="1" ht="12.75">
      <c r="A6" s="24" t="s">
        <v>7</v>
      </c>
      <c r="B6" s="18"/>
      <c r="C6" s="18"/>
      <c r="D6" s="18"/>
      <c r="E6" s="18"/>
      <c r="F6" s="18"/>
      <c r="G6" s="18"/>
      <c r="H6" s="18"/>
      <c r="I6" s="18"/>
      <c r="J6" s="19"/>
      <c r="K6" s="5"/>
    </row>
    <row r="7" spans="1:11" s="2" customFormat="1" ht="43.5" customHeight="1">
      <c r="A7" s="8" t="s">
        <v>1</v>
      </c>
      <c r="B7" s="12" t="s">
        <v>14</v>
      </c>
      <c r="C7" s="4">
        <v>119.02</v>
      </c>
      <c r="D7" s="3">
        <f>C7*1.18</f>
        <v>140.44359999999998</v>
      </c>
      <c r="E7" s="4">
        <v>128.9</v>
      </c>
      <c r="F7" s="3">
        <f>E7*1.18</f>
        <v>152.102</v>
      </c>
      <c r="G7" s="3">
        <f>H7/1.18</f>
        <v>77.96610169491525</v>
      </c>
      <c r="H7" s="4">
        <v>92</v>
      </c>
      <c r="I7" s="3">
        <f>J7/1.18</f>
        <v>76.27118644067797</v>
      </c>
      <c r="J7" s="4">
        <v>90</v>
      </c>
      <c r="K7" s="5"/>
    </row>
    <row r="8" spans="1:11" s="2" customFormat="1" ht="12.7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5"/>
    </row>
    <row r="9" spans="1:11" s="2" customFormat="1" ht="41.25" customHeight="1">
      <c r="A9" s="8" t="s">
        <v>10</v>
      </c>
      <c r="B9" s="8" t="s">
        <v>15</v>
      </c>
      <c r="C9" s="4">
        <v>116.46</v>
      </c>
      <c r="D9" s="3">
        <f>C9*1.18</f>
        <v>137.4228</v>
      </c>
      <c r="E9" s="4">
        <v>120.33</v>
      </c>
      <c r="F9" s="3">
        <f>E9*1.18</f>
        <v>141.9894</v>
      </c>
      <c r="G9" s="3">
        <f>H9/1.18</f>
        <v>81.35593220338984</v>
      </c>
      <c r="H9" s="4">
        <v>96</v>
      </c>
      <c r="I9" s="3">
        <f>J9/1.18</f>
        <v>76.27118644067797</v>
      </c>
      <c r="J9" s="4">
        <v>90</v>
      </c>
      <c r="K9" s="5"/>
    </row>
    <row r="10" spans="1:11" s="2" customFormat="1" ht="41.25" customHeight="1">
      <c r="A10" s="8" t="s">
        <v>9</v>
      </c>
      <c r="B10" s="12" t="s">
        <v>16</v>
      </c>
      <c r="C10" s="4">
        <v>83.93</v>
      </c>
      <c r="D10" s="3">
        <f>C10*1.18</f>
        <v>99.0374</v>
      </c>
      <c r="E10" s="4">
        <v>85.46</v>
      </c>
      <c r="F10" s="3">
        <f>E10*1.18</f>
        <v>100.84279999999998</v>
      </c>
      <c r="G10" s="3">
        <f>H10/1.18</f>
        <v>82.20338983050848</v>
      </c>
      <c r="H10" s="4">
        <v>97</v>
      </c>
      <c r="I10" s="3">
        <f>J10/1.18</f>
        <v>76.27118644067797</v>
      </c>
      <c r="J10" s="4">
        <v>90</v>
      </c>
      <c r="K10" s="5"/>
    </row>
  </sheetData>
  <sheetProtection/>
  <mergeCells count="11"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A8:J8"/>
    <mergeCell ref="A6:J6"/>
  </mergeCells>
  <printOptions/>
  <pageMargins left="0.24" right="0.23" top="0.2755905511811024" bottom="0.7480314960629921" header="0.31496062992125984" footer="0.31496062992125984"/>
  <pageSetup fitToHeight="1" fitToWidth="1" horizontalDpi="180" verticalDpi="18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2023-11-21T02:54:43Z</dcterms:modified>
  <cp:category/>
  <cp:version/>
  <cp:contentType/>
  <cp:contentStatus/>
</cp:coreProperties>
</file>